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<sst xmlns="http://schemas.openxmlformats.org/spreadsheetml/2006/main" count="94" uniqueCount="82">
  <si>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 xml:space="preserve">Návrh rozpočtu na rok 2019    </t>
  </si>
  <si>
    <t>Paragraf</t>
  </si>
  <si>
    <t>Položka</t>
  </si>
  <si>
    <t>Příjmy:</t>
  </si>
  <si>
    <t>2018 rozpočet</t>
  </si>
  <si>
    <t>2018 upravený</t>
  </si>
  <si>
    <t>2019 návrh</t>
  </si>
  <si>
    <t>Daň z příjmů fyzických osob ze závislé činnosti a fun.</t>
  </si>
  <si>
    <t>Daň z příjmů fyzických osob ze samostatně výd. činnosti</t>
  </si>
  <si>
    <t>Daň z příjmů fyzických osob z kapitálových výnosů</t>
  </si>
  <si>
    <t>Daň z příjmů právnických osob</t>
  </si>
  <si>
    <t>Daň z přidané hodnoty</t>
  </si>
  <si>
    <t>Poplatky za odnětí pozemků plnění funkcí lesa</t>
  </si>
  <si>
    <t>Poplatek – likvidace komunálního odpadu</t>
  </si>
  <si>
    <t>Poplatek ze psů</t>
  </si>
  <si>
    <t xml:space="preserve">Správní poplatky </t>
  </si>
  <si>
    <t>Daň z hazardních her</t>
  </si>
  <si>
    <t>Příjmy z provozu loterií</t>
  </si>
  <si>
    <t>Daň z nemovitých věcí</t>
  </si>
  <si>
    <t>Neinvestiční přijaté transfery z VPS SR (volby)</t>
  </si>
  <si>
    <t>Neinv. přijaté transfery ze státního rozpočtu v rámci SDV</t>
  </si>
  <si>
    <t>Ostatní neinvestiční přijaté transfery ze SR (VPP z ÚP)</t>
  </si>
  <si>
    <t>Neinvestiční přijaté transfery od krajů</t>
  </si>
  <si>
    <t>Podnikání a restrukturalizace v zemědělství a potravinářství</t>
  </si>
  <si>
    <t>Podpora ostatních produkčních činnosti</t>
  </si>
  <si>
    <t>Sběr a zpracování druhotných surovin</t>
  </si>
  <si>
    <t>Cestovní ruch</t>
  </si>
  <si>
    <t>Ostatní služby</t>
  </si>
  <si>
    <t>Pitná voda</t>
  </si>
  <si>
    <t>Odvádění a čištění odpadních vod a nakládání s kaly</t>
  </si>
  <si>
    <t>Ostatní správ a ve vodním hospodářství</t>
  </si>
  <si>
    <t>Zájmová činnost v kultuře</t>
  </si>
  <si>
    <t>Ostatní záležitosti kultury, církví a sdělovacích prostředků</t>
  </si>
  <si>
    <t>Sportovní zařízení v majetku obce</t>
  </si>
  <si>
    <t>Bytové hospodářství</t>
  </si>
  <si>
    <t>Nebytové hospodářství</t>
  </si>
  <si>
    <t>Pohřebnictví</t>
  </si>
  <si>
    <t>Sběr a svoz komunálních odpadů</t>
  </si>
  <si>
    <t>Péče o vzhled obce a veřejnou zeleň</t>
  </si>
  <si>
    <t>Obecné příjmy a výdaje z finančních operací</t>
  </si>
  <si>
    <t>CELKEM PŘÍJMY</t>
  </si>
  <si>
    <t>Výdaje:</t>
  </si>
  <si>
    <t>V tis. Kč</t>
  </si>
  <si>
    <t>Podpora produkční činnosti</t>
  </si>
  <si>
    <t>Silnice</t>
  </si>
  <si>
    <t>Ostatní záležitosti pozemních komunikací</t>
  </si>
  <si>
    <t>Základní školy</t>
  </si>
  <si>
    <t>Činnosti knihovnické</t>
  </si>
  <si>
    <t xml:space="preserve">Ostatní záležitosti kultury  </t>
  </si>
  <si>
    <t>Pořízení, zachování a obnova hodnot… (pamětní deska)</t>
  </si>
  <si>
    <t>Činnosti registrovaných církví a náboženských společností</t>
  </si>
  <si>
    <t>Ostatní záležitosti sdělovacích prostředků</t>
  </si>
  <si>
    <t>Ostatní tělovýchovná činnost – příspěvek TJ</t>
  </si>
  <si>
    <t>Využití volného času dětí a mládeže</t>
  </si>
  <si>
    <t>Ostatní nemocnice</t>
  </si>
  <si>
    <t>Veřejné osvětlení</t>
  </si>
  <si>
    <t>Územní plánování</t>
  </si>
  <si>
    <t>Územní rozvoj</t>
  </si>
  <si>
    <t>Podpora místního obchodu</t>
  </si>
  <si>
    <t>Komunální služby a územní rozvoj jinde nezařazené</t>
  </si>
  <si>
    <t>Ostatní činnosti k ochraně přírody a krajiny</t>
  </si>
  <si>
    <t>Ostatní správa v ochraně životního prostředí</t>
  </si>
  <si>
    <t>Osobní asistence, pečov.služba a podpora sam.bydlení</t>
  </si>
  <si>
    <t>Krizová opatření</t>
  </si>
  <si>
    <t>Jednotka požární ochrany obce</t>
  </si>
  <si>
    <t>Povinná účelová rezerva na řešení krizových situací</t>
  </si>
  <si>
    <t>SDH – příspěvek</t>
  </si>
  <si>
    <t>Zastupitelstvo obce</t>
  </si>
  <si>
    <t>Volby do zastupitelstva a 1/3 Senátu</t>
  </si>
  <si>
    <t>Volby prezidenta republiky</t>
  </si>
  <si>
    <t>Činnost místní správy</t>
  </si>
  <si>
    <t>Pojištění funkčně nespecifikované</t>
  </si>
  <si>
    <t>Finanční vypořádání minulých let</t>
  </si>
  <si>
    <t>Financování</t>
  </si>
  <si>
    <t>Splátka úvěrů kanalizace a ČOV</t>
  </si>
  <si>
    <t>CELKEM VÝDAJE</t>
  </si>
  <si>
    <t>Financování 3 150 000,- Kč zajištěno z přebytků hospodaření v předchozích letech.</t>
  </si>
  <si>
    <t>Rozdíl P-V</t>
  </si>
  <si>
    <t>6 590 – 9 740 = - 3 150,- tis Kč</t>
  </si>
  <si>
    <t>Návrh rozpočtu na rok 2019  zveřejněn v termínu od 30.11.2018 do 19.12.2018</t>
  </si>
  <si>
    <t>Vypracovala: Iveta Kynclová, účetní obce</t>
  </si>
  <si>
    <t>Za obec: Jaroslav Sklenář, starosta obce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</si>
</sst>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0.0"/>
  </numFmts>
  <fonts count="9">
    <font>
      <sz val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5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6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33">
      <selection activeCell="A38" sqref="A38:IV38"/>
    </sheetView>
  </sheetViews>
  <sheetFormatPr defaultColWidth="8.00390625" defaultRowHeight="12.75"/>
  <cols>
    <col min="1" max="1" width="7.57421875" style="0" customWidth="1"/>
    <col min="2" max="2" width="7.28125" style="0" customWidth="1"/>
    <col min="3" max="3" width="45.8515625" style="0" customWidth="1"/>
    <col min="4" max="5" width="9.00390625" style="0" customWidth="1"/>
    <col min="6" max="6" width="8.28125" style="0" customWidth="1"/>
    <col min="7" max="7" width="41.00390625" style="0" customWidth="1"/>
    <col min="8" max="16384" width="9.00390625" style="0" customWidth="1"/>
  </cols>
  <sheetData>
    <row r="1" ht="24.75" customHeight="1">
      <c r="A1" s="1" t="s">
        <v>0</v>
      </c>
    </row>
    <row r="2" ht="7.5" customHeight="1">
      <c r="C2" s="2"/>
    </row>
    <row r="3" spans="1:6" ht="27" customHeight="1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spans="1:9" ht="16.5" customHeight="1">
      <c r="A4" s="6"/>
      <c r="B4" s="6">
        <v>1111</v>
      </c>
      <c r="C4" s="7" t="s">
        <v>7</v>
      </c>
      <c r="D4" s="8">
        <v>1225.7</v>
      </c>
      <c r="E4" s="8">
        <v>1225.7</v>
      </c>
      <c r="F4" s="8">
        <v>1415.2</v>
      </c>
      <c r="G4" s="9"/>
      <c r="H4" s="10"/>
      <c r="I4" s="11"/>
    </row>
    <row r="5" spans="1:9" ht="16.5" customHeight="1">
      <c r="A5" s="6"/>
      <c r="B5" s="6">
        <v>1112</v>
      </c>
      <c r="C5" s="7" t="s">
        <v>8</v>
      </c>
      <c r="D5" s="8">
        <v>31.8</v>
      </c>
      <c r="E5" s="8">
        <v>31.8</v>
      </c>
      <c r="F5" s="8">
        <v>34.9</v>
      </c>
      <c r="G5" s="9"/>
      <c r="H5" s="10"/>
      <c r="I5" s="11"/>
    </row>
    <row r="6" spans="1:9" ht="16.5" customHeight="1">
      <c r="A6" s="6"/>
      <c r="B6" s="6">
        <v>1113</v>
      </c>
      <c r="C6" s="7" t="s">
        <v>9</v>
      </c>
      <c r="D6" s="8">
        <v>98.2</v>
      </c>
      <c r="E6" s="8">
        <v>98.2</v>
      </c>
      <c r="F6" s="8">
        <v>112.6</v>
      </c>
      <c r="G6" s="9"/>
      <c r="H6" s="10"/>
      <c r="I6" s="11"/>
    </row>
    <row r="7" spans="1:9" ht="16.5" customHeight="1">
      <c r="A7" s="6"/>
      <c r="B7" s="6">
        <v>1121</v>
      </c>
      <c r="C7" s="7" t="s">
        <v>10</v>
      </c>
      <c r="D7" s="8">
        <v>1098.3</v>
      </c>
      <c r="E7" s="8">
        <v>1098.3</v>
      </c>
      <c r="F7" s="8">
        <v>1164</v>
      </c>
      <c r="G7" s="9"/>
      <c r="H7" s="10"/>
      <c r="I7" s="11"/>
    </row>
    <row r="8" spans="1:9" ht="16.5" customHeight="1">
      <c r="A8" s="6"/>
      <c r="B8" s="6">
        <v>1211</v>
      </c>
      <c r="C8" s="7" t="s">
        <v>11</v>
      </c>
      <c r="D8" s="8">
        <v>2602.6</v>
      </c>
      <c r="E8" s="8">
        <v>2602.6</v>
      </c>
      <c r="F8" s="8">
        <v>2792</v>
      </c>
      <c r="G8" s="9"/>
      <c r="H8" s="10"/>
      <c r="I8" s="11"/>
    </row>
    <row r="9" spans="1:9" ht="16.5" customHeight="1">
      <c r="A9" s="6"/>
      <c r="B9" s="12">
        <v>1335</v>
      </c>
      <c r="C9" s="7" t="s">
        <v>12</v>
      </c>
      <c r="D9" s="13">
        <v>20</v>
      </c>
      <c r="E9" s="13">
        <v>20</v>
      </c>
      <c r="F9" s="13">
        <v>10</v>
      </c>
      <c r="G9" s="9"/>
      <c r="H9" s="10"/>
      <c r="I9" s="11"/>
    </row>
    <row r="10" spans="1:9" ht="16.5" customHeight="1">
      <c r="A10" s="6"/>
      <c r="B10" s="6">
        <v>1340</v>
      </c>
      <c r="C10" s="7" t="s">
        <v>13</v>
      </c>
      <c r="D10" s="14">
        <v>200</v>
      </c>
      <c r="E10" s="14">
        <v>200</v>
      </c>
      <c r="F10" s="14">
        <v>200</v>
      </c>
      <c r="G10" s="9"/>
      <c r="H10" s="10"/>
      <c r="I10" s="11"/>
    </row>
    <row r="11" spans="1:9" ht="16.5" customHeight="1">
      <c r="A11" s="6"/>
      <c r="B11" s="6">
        <v>1341</v>
      </c>
      <c r="C11" s="7" t="s">
        <v>14</v>
      </c>
      <c r="D11" s="14">
        <v>4.4</v>
      </c>
      <c r="E11" s="14">
        <v>4.4</v>
      </c>
      <c r="F11" s="14">
        <v>4.3</v>
      </c>
      <c r="G11" s="9"/>
      <c r="H11" s="10"/>
      <c r="I11" s="11"/>
    </row>
    <row r="12" spans="1:9" ht="16.5" customHeight="1">
      <c r="A12" s="6"/>
      <c r="B12" s="6">
        <v>1361</v>
      </c>
      <c r="C12" s="7" t="s">
        <v>15</v>
      </c>
      <c r="D12" s="14">
        <v>3</v>
      </c>
      <c r="E12" s="14">
        <v>3</v>
      </c>
      <c r="F12" s="14">
        <v>3</v>
      </c>
      <c r="G12" s="9"/>
      <c r="H12" s="10"/>
      <c r="I12" s="11"/>
    </row>
    <row r="13" spans="1:9" ht="16.5" customHeight="1">
      <c r="A13" s="6"/>
      <c r="B13" s="6">
        <v>1381</v>
      </c>
      <c r="C13" s="7" t="s">
        <v>16</v>
      </c>
      <c r="D13" s="14">
        <v>13</v>
      </c>
      <c r="E13" s="14">
        <v>23</v>
      </c>
      <c r="F13" s="14">
        <v>30</v>
      </c>
      <c r="G13" s="9"/>
      <c r="H13" s="10"/>
      <c r="I13" s="11"/>
    </row>
    <row r="14" spans="1:9" ht="16.5" customHeight="1">
      <c r="A14" s="6"/>
      <c r="B14" s="6">
        <v>1382</v>
      </c>
      <c r="C14" s="7" t="s">
        <v>17</v>
      </c>
      <c r="D14" s="14">
        <v>7</v>
      </c>
      <c r="E14" s="14">
        <v>7</v>
      </c>
      <c r="F14" s="14">
        <v>3</v>
      </c>
      <c r="G14" s="9"/>
      <c r="H14" s="10"/>
      <c r="I14" s="11"/>
    </row>
    <row r="15" spans="1:9" ht="16.5" customHeight="1">
      <c r="A15" s="6"/>
      <c r="B15" s="6">
        <v>1511</v>
      </c>
      <c r="C15" s="7" t="s">
        <v>18</v>
      </c>
      <c r="D15" s="14">
        <v>290</v>
      </c>
      <c r="E15" s="14">
        <v>290</v>
      </c>
      <c r="F15" s="14">
        <v>290</v>
      </c>
      <c r="G15" s="9"/>
      <c r="H15" s="10"/>
      <c r="I15" s="11"/>
    </row>
    <row r="16" spans="1:9" ht="16.5" customHeight="1">
      <c r="A16" s="6"/>
      <c r="B16" s="6">
        <v>4111</v>
      </c>
      <c r="C16" s="7" t="s">
        <v>19</v>
      </c>
      <c r="D16" s="14">
        <v>0</v>
      </c>
      <c r="E16" s="14">
        <v>67.95</v>
      </c>
      <c r="F16" s="14">
        <v>0</v>
      </c>
      <c r="G16" s="9"/>
      <c r="H16" s="10"/>
      <c r="I16" s="11"/>
    </row>
    <row r="17" spans="1:9" ht="16.5" customHeight="1">
      <c r="A17" s="6"/>
      <c r="B17" s="6">
        <v>4112</v>
      </c>
      <c r="C17" s="7" t="s">
        <v>20</v>
      </c>
      <c r="D17" s="14">
        <v>64.7</v>
      </c>
      <c r="E17" s="14">
        <v>64.7</v>
      </c>
      <c r="F17" s="14">
        <v>65</v>
      </c>
      <c r="G17" s="9"/>
      <c r="H17" s="10"/>
      <c r="I17" s="11"/>
    </row>
    <row r="18" spans="1:9" ht="16.5" customHeight="1">
      <c r="A18" s="6"/>
      <c r="B18" s="6">
        <v>4116</v>
      </c>
      <c r="C18" s="7" t="s">
        <v>21</v>
      </c>
      <c r="D18" s="14">
        <v>0</v>
      </c>
      <c r="E18" s="14">
        <v>208</v>
      </c>
      <c r="F18" s="14">
        <v>0</v>
      </c>
      <c r="G18" s="9"/>
      <c r="H18" s="10"/>
      <c r="I18" s="11"/>
    </row>
    <row r="19" spans="1:9" ht="16.5" customHeight="1">
      <c r="A19" s="6"/>
      <c r="B19" s="6">
        <v>4122</v>
      </c>
      <c r="C19" s="7" t="s">
        <v>22</v>
      </c>
      <c r="D19" s="14">
        <v>0</v>
      </c>
      <c r="E19" s="14">
        <v>630</v>
      </c>
      <c r="F19" s="14">
        <v>0</v>
      </c>
      <c r="G19" s="9"/>
      <c r="H19" s="10"/>
      <c r="I19" s="11"/>
    </row>
    <row r="20" spans="1:9" ht="16.5" customHeight="1">
      <c r="A20" s="6">
        <v>1012</v>
      </c>
      <c r="B20" s="15"/>
      <c r="C20" s="7" t="s">
        <v>23</v>
      </c>
      <c r="D20" s="14">
        <v>10</v>
      </c>
      <c r="E20" s="14">
        <v>10</v>
      </c>
      <c r="F20" s="14">
        <v>5</v>
      </c>
      <c r="G20" s="9"/>
      <c r="H20" s="10"/>
      <c r="I20" s="11"/>
    </row>
    <row r="21" spans="1:9" ht="16.5" customHeight="1">
      <c r="A21" s="6">
        <v>1032</v>
      </c>
      <c r="B21" s="15"/>
      <c r="C21" s="7" t="s">
        <v>24</v>
      </c>
      <c r="D21" s="14">
        <v>200</v>
      </c>
      <c r="E21" s="14">
        <v>200</v>
      </c>
      <c r="F21" s="14">
        <v>100</v>
      </c>
      <c r="G21" s="9"/>
      <c r="H21" s="10"/>
      <c r="I21" s="11"/>
    </row>
    <row r="22" spans="1:9" ht="16.5" customHeight="1">
      <c r="A22" s="6">
        <v>2122</v>
      </c>
      <c r="B22" s="15"/>
      <c r="C22" s="7" t="s">
        <v>25</v>
      </c>
      <c r="D22" s="14">
        <v>8</v>
      </c>
      <c r="E22" s="14">
        <v>8</v>
      </c>
      <c r="F22" s="14">
        <v>10</v>
      </c>
      <c r="G22" s="9"/>
      <c r="H22" s="10"/>
      <c r="I22" s="11"/>
    </row>
    <row r="23" spans="1:9" ht="16.5" customHeight="1">
      <c r="A23" s="6">
        <v>2143</v>
      </c>
      <c r="B23" s="15"/>
      <c r="C23" s="7" t="s">
        <v>26</v>
      </c>
      <c r="D23" s="14">
        <v>5</v>
      </c>
      <c r="E23" s="14">
        <v>5</v>
      </c>
      <c r="F23" s="14">
        <v>5</v>
      </c>
      <c r="G23" s="9"/>
      <c r="H23" s="10"/>
      <c r="I23" s="11"/>
    </row>
    <row r="24" spans="1:9" ht="16.5" customHeight="1">
      <c r="A24" s="6">
        <v>2144</v>
      </c>
      <c r="B24" s="15"/>
      <c r="C24" s="7" t="s">
        <v>27</v>
      </c>
      <c r="D24" s="14">
        <v>0</v>
      </c>
      <c r="E24" s="14">
        <v>0</v>
      </c>
      <c r="F24" s="14">
        <v>1</v>
      </c>
      <c r="G24" s="9"/>
      <c r="H24" s="10"/>
      <c r="I24" s="11"/>
    </row>
    <row r="25" spans="1:9" ht="16.5" customHeight="1">
      <c r="A25" s="6">
        <v>2310</v>
      </c>
      <c r="B25" s="15"/>
      <c r="C25" s="7" t="s">
        <v>28</v>
      </c>
      <c r="D25" s="14">
        <v>5</v>
      </c>
      <c r="E25" s="14">
        <v>5</v>
      </c>
      <c r="F25" s="14">
        <v>5</v>
      </c>
      <c r="G25" s="9"/>
      <c r="H25" s="10"/>
      <c r="I25" s="11"/>
    </row>
    <row r="26" spans="1:6" ht="16.5" customHeight="1">
      <c r="A26" s="6">
        <v>2321</v>
      </c>
      <c r="B26" s="15"/>
      <c r="C26" s="7" t="s">
        <v>29</v>
      </c>
      <c r="D26" s="16">
        <v>220</v>
      </c>
      <c r="E26" s="16">
        <v>220</v>
      </c>
      <c r="F26" s="16">
        <v>260</v>
      </c>
    </row>
    <row r="27" spans="1:6" ht="16.5" customHeight="1">
      <c r="A27" s="6">
        <v>2369</v>
      </c>
      <c r="B27" s="15"/>
      <c r="C27" s="7" t="s">
        <v>30</v>
      </c>
      <c r="D27" s="16">
        <v>2</v>
      </c>
      <c r="E27" s="16">
        <v>2</v>
      </c>
      <c r="F27" s="16">
        <v>2</v>
      </c>
    </row>
    <row r="28" spans="1:6" ht="16.5" customHeight="1">
      <c r="A28" s="6">
        <v>3392</v>
      </c>
      <c r="B28" s="15"/>
      <c r="C28" s="7" t="s">
        <v>31</v>
      </c>
      <c r="D28" s="16">
        <v>20</v>
      </c>
      <c r="E28" s="16">
        <v>20</v>
      </c>
      <c r="F28" s="16">
        <v>20</v>
      </c>
    </row>
    <row r="29" spans="1:6" ht="16.5" customHeight="1">
      <c r="A29" s="6">
        <v>3399</v>
      </c>
      <c r="B29" s="15"/>
      <c r="C29" s="7" t="s">
        <v>32</v>
      </c>
      <c r="D29" s="16">
        <v>3</v>
      </c>
      <c r="E29" s="16">
        <v>3</v>
      </c>
      <c r="F29" s="16">
        <v>3</v>
      </c>
    </row>
    <row r="30" spans="1:6" ht="16.5" customHeight="1">
      <c r="A30" s="6">
        <v>3412</v>
      </c>
      <c r="B30" s="15"/>
      <c r="C30" s="7" t="s">
        <v>33</v>
      </c>
      <c r="D30" s="16">
        <v>5</v>
      </c>
      <c r="E30" s="16">
        <v>5</v>
      </c>
      <c r="F30" s="16">
        <v>5</v>
      </c>
    </row>
    <row r="31" spans="1:6" ht="16.5" customHeight="1">
      <c r="A31" s="6">
        <v>3612</v>
      </c>
      <c r="B31" s="15"/>
      <c r="C31" s="7" t="s">
        <v>34</v>
      </c>
      <c r="D31" s="16">
        <v>10</v>
      </c>
      <c r="E31" s="16">
        <v>10</v>
      </c>
      <c r="F31" s="16">
        <v>10</v>
      </c>
    </row>
    <row r="32" spans="1:6" ht="16.5" customHeight="1">
      <c r="A32" s="6">
        <v>3613</v>
      </c>
      <c r="B32" s="15"/>
      <c r="C32" s="7" t="s">
        <v>35</v>
      </c>
      <c r="D32" s="16">
        <v>3</v>
      </c>
      <c r="E32" s="16">
        <v>3</v>
      </c>
      <c r="F32" s="16">
        <v>3</v>
      </c>
    </row>
    <row r="33" spans="1:6" ht="16.5" customHeight="1">
      <c r="A33" s="6">
        <v>3632</v>
      </c>
      <c r="B33" s="15"/>
      <c r="C33" s="7" t="s">
        <v>36</v>
      </c>
      <c r="D33" s="16">
        <v>1</v>
      </c>
      <c r="E33" s="16">
        <v>1</v>
      </c>
      <c r="F33" s="16">
        <v>2</v>
      </c>
    </row>
    <row r="34" spans="1:6" ht="16.5" customHeight="1">
      <c r="A34" s="6">
        <v>3722</v>
      </c>
      <c r="B34" s="15"/>
      <c r="C34" s="7" t="s">
        <v>37</v>
      </c>
      <c r="D34" s="16">
        <v>30.3</v>
      </c>
      <c r="E34" s="16">
        <v>30.3</v>
      </c>
      <c r="F34" s="16">
        <v>30</v>
      </c>
    </row>
    <row r="35" spans="1:6" ht="16.5" customHeight="1">
      <c r="A35" s="6">
        <v>3745</v>
      </c>
      <c r="B35" s="15"/>
      <c r="C35" s="7" t="s">
        <v>38</v>
      </c>
      <c r="D35" s="16">
        <v>1</v>
      </c>
      <c r="E35" s="16">
        <v>1</v>
      </c>
      <c r="F35" s="16">
        <v>4</v>
      </c>
    </row>
    <row r="36" spans="1:6" ht="16.5" customHeight="1">
      <c r="A36" s="6">
        <v>6310</v>
      </c>
      <c r="B36" s="15"/>
      <c r="C36" s="7" t="s">
        <v>39</v>
      </c>
      <c r="D36" s="16">
        <v>1</v>
      </c>
      <c r="E36" s="16">
        <v>1</v>
      </c>
      <c r="F36" s="16">
        <v>1</v>
      </c>
    </row>
    <row r="37" spans="1:6" ht="16.5" customHeight="1">
      <c r="A37" s="6"/>
      <c r="B37" s="6"/>
      <c r="C37" s="17" t="s">
        <v>40</v>
      </c>
      <c r="D37" s="18">
        <f>SUM(D4:D36)</f>
        <v>6183</v>
      </c>
      <c r="E37" s="18">
        <f>SUM(E4:E36)</f>
        <v>7098.95</v>
      </c>
      <c r="F37" s="18">
        <f>SUM(F4:F36)</f>
        <v>6589.999999999999</v>
      </c>
    </row>
    <row r="38" spans="1:6" ht="16.5" customHeight="1">
      <c r="A38" s="6"/>
      <c r="B38" s="6"/>
      <c r="C38" s="17"/>
      <c r="D38" s="18"/>
      <c r="E38" s="18"/>
      <c r="F38" s="18"/>
    </row>
    <row r="39" spans="1:6" ht="16.5" customHeight="1">
      <c r="A39" s="6"/>
      <c r="B39" s="6"/>
      <c r="C39" s="17"/>
      <c r="D39" s="18"/>
      <c r="E39" s="18"/>
      <c r="F39" s="18"/>
    </row>
    <row r="40" spans="1:6" ht="16.5" customHeight="1">
      <c r="A40" s="6"/>
      <c r="B40" s="6"/>
      <c r="C40" s="7"/>
      <c r="D40" s="19"/>
      <c r="E40" s="19"/>
      <c r="F40" s="19"/>
    </row>
    <row r="41" spans="1:6" ht="16.5" customHeight="1">
      <c r="A41" s="6"/>
      <c r="B41" s="6"/>
      <c r="C41" s="20" t="s">
        <v>41</v>
      </c>
      <c r="D41" s="21" t="s">
        <v>42</v>
      </c>
      <c r="E41" s="19"/>
      <c r="F41" s="19"/>
    </row>
    <row r="42" spans="1:6" ht="16.5" customHeight="1">
      <c r="A42" s="6">
        <v>1012</v>
      </c>
      <c r="B42" s="6"/>
      <c r="C42" s="22" t="s">
        <v>23</v>
      </c>
      <c r="D42" s="16">
        <v>15</v>
      </c>
      <c r="E42" s="16">
        <v>15</v>
      </c>
      <c r="F42" s="16">
        <v>15</v>
      </c>
    </row>
    <row r="43" spans="1:6" ht="16.5" customHeight="1">
      <c r="A43" s="6">
        <v>1032</v>
      </c>
      <c r="B43" s="6"/>
      <c r="C43" s="7" t="s">
        <v>43</v>
      </c>
      <c r="D43" s="16">
        <v>100</v>
      </c>
      <c r="E43" s="16">
        <v>100</v>
      </c>
      <c r="F43" s="16">
        <v>60</v>
      </c>
    </row>
    <row r="44" spans="1:6" ht="16.5" customHeight="1">
      <c r="A44" s="6">
        <v>2143</v>
      </c>
      <c r="B44" s="6"/>
      <c r="C44" s="7" t="s">
        <v>26</v>
      </c>
      <c r="D44" s="16">
        <v>10</v>
      </c>
      <c r="E44" s="16">
        <v>10</v>
      </c>
      <c r="F44" s="16">
        <v>15</v>
      </c>
    </row>
    <row r="45" spans="1:6" ht="16.5" customHeight="1">
      <c r="A45" s="6">
        <v>2212</v>
      </c>
      <c r="B45" s="6"/>
      <c r="C45" s="7" t="s">
        <v>44</v>
      </c>
      <c r="D45" s="16">
        <v>30</v>
      </c>
      <c r="E45" s="16">
        <v>30</v>
      </c>
      <c r="F45" s="16">
        <v>30</v>
      </c>
    </row>
    <row r="46" spans="1:6" ht="16.5" customHeight="1">
      <c r="A46" s="6">
        <v>2219</v>
      </c>
      <c r="B46" s="6"/>
      <c r="C46" s="7" t="s">
        <v>45</v>
      </c>
      <c r="D46" s="16">
        <v>10</v>
      </c>
      <c r="E46" s="16">
        <v>16</v>
      </c>
      <c r="F46" s="16">
        <v>1030</v>
      </c>
    </row>
    <row r="47" spans="1:6" ht="16.5" customHeight="1">
      <c r="A47" s="6">
        <v>2310</v>
      </c>
      <c r="B47" s="6"/>
      <c r="C47" s="7" t="s">
        <v>28</v>
      </c>
      <c r="D47" s="16">
        <v>300</v>
      </c>
      <c r="E47" s="16">
        <v>300</v>
      </c>
      <c r="F47" s="16">
        <v>350</v>
      </c>
    </row>
    <row r="48" spans="1:6" ht="16.5" customHeight="1">
      <c r="A48" s="6">
        <v>2321</v>
      </c>
      <c r="B48" s="6"/>
      <c r="C48" s="7" t="s">
        <v>29</v>
      </c>
      <c r="D48" s="16">
        <v>300</v>
      </c>
      <c r="E48" s="16">
        <v>300</v>
      </c>
      <c r="F48" s="16">
        <v>350</v>
      </c>
    </row>
    <row r="49" spans="1:6" ht="16.5" customHeight="1">
      <c r="A49" s="6">
        <v>3113</v>
      </c>
      <c r="B49" s="6"/>
      <c r="C49" s="7" t="s">
        <v>46</v>
      </c>
      <c r="D49" s="16">
        <v>185</v>
      </c>
      <c r="E49" s="16">
        <v>293.6</v>
      </c>
      <c r="F49" s="14">
        <v>470</v>
      </c>
    </row>
    <row r="50" spans="1:6" ht="16.5" customHeight="1">
      <c r="A50" s="6">
        <v>3314</v>
      </c>
      <c r="B50" s="6"/>
      <c r="C50" s="7" t="s">
        <v>47</v>
      </c>
      <c r="D50" s="16">
        <v>30</v>
      </c>
      <c r="E50" s="16">
        <v>30</v>
      </c>
      <c r="F50" s="16">
        <v>60</v>
      </c>
    </row>
    <row r="51" spans="1:6" ht="16.5" customHeight="1">
      <c r="A51" s="6">
        <v>3319</v>
      </c>
      <c r="B51" s="6"/>
      <c r="C51" s="7" t="s">
        <v>48</v>
      </c>
      <c r="D51" s="16">
        <v>3</v>
      </c>
      <c r="E51" s="16">
        <v>3</v>
      </c>
      <c r="F51" s="16">
        <v>6</v>
      </c>
    </row>
    <row r="52" spans="1:6" ht="16.5" customHeight="1">
      <c r="A52" s="6">
        <v>3326</v>
      </c>
      <c r="B52" s="6"/>
      <c r="C52" s="7" t="s">
        <v>49</v>
      </c>
      <c r="D52" s="16">
        <v>0</v>
      </c>
      <c r="E52" s="16">
        <v>15.4</v>
      </c>
      <c r="F52" s="16">
        <v>0</v>
      </c>
    </row>
    <row r="53" spans="1:6" ht="16.5" customHeight="1">
      <c r="A53" s="6">
        <v>3330</v>
      </c>
      <c r="B53" s="6"/>
      <c r="C53" s="7" t="s">
        <v>50</v>
      </c>
      <c r="D53" s="16">
        <v>0</v>
      </c>
      <c r="E53" s="16">
        <v>25</v>
      </c>
      <c r="F53" s="16">
        <v>0</v>
      </c>
    </row>
    <row r="54" spans="1:6" ht="16.5" customHeight="1">
      <c r="A54" s="6">
        <v>3349</v>
      </c>
      <c r="B54" s="6"/>
      <c r="C54" s="7" t="s">
        <v>51</v>
      </c>
      <c r="D54" s="16">
        <v>0</v>
      </c>
      <c r="E54" s="16">
        <v>20</v>
      </c>
      <c r="F54" s="16">
        <v>30</v>
      </c>
    </row>
    <row r="55" spans="1:6" ht="16.5" customHeight="1">
      <c r="A55" s="6">
        <v>3392</v>
      </c>
      <c r="B55" s="6"/>
      <c r="C55" s="7" t="s">
        <v>31</v>
      </c>
      <c r="D55" s="16">
        <v>200</v>
      </c>
      <c r="E55" s="16">
        <v>300</v>
      </c>
      <c r="F55" s="16">
        <v>120</v>
      </c>
    </row>
    <row r="56" spans="1:6" ht="16.5" customHeight="1">
      <c r="A56" s="6">
        <v>3399</v>
      </c>
      <c r="B56" s="6"/>
      <c r="C56" s="7" t="s">
        <v>32</v>
      </c>
      <c r="D56" s="16">
        <v>100</v>
      </c>
      <c r="E56" s="16">
        <v>480</v>
      </c>
      <c r="F56" s="16">
        <v>100</v>
      </c>
    </row>
    <row r="57" spans="1:6" ht="16.5" customHeight="1">
      <c r="A57" s="6">
        <v>3412</v>
      </c>
      <c r="B57" s="6"/>
      <c r="C57" s="7" t="s">
        <v>33</v>
      </c>
      <c r="D57" s="16">
        <v>20</v>
      </c>
      <c r="E57" s="16">
        <v>20</v>
      </c>
      <c r="F57" s="16">
        <v>20</v>
      </c>
    </row>
    <row r="58" spans="1:6" ht="16.5" customHeight="1">
      <c r="A58" s="6">
        <v>3419</v>
      </c>
      <c r="B58" s="23">
        <v>5222</v>
      </c>
      <c r="C58" s="7" t="s">
        <v>52</v>
      </c>
      <c r="D58" s="16">
        <v>15</v>
      </c>
      <c r="E58" s="16">
        <v>15</v>
      </c>
      <c r="F58" s="16">
        <v>15</v>
      </c>
    </row>
    <row r="59" spans="1:11" ht="16.5" customHeight="1">
      <c r="A59" s="6">
        <v>3421</v>
      </c>
      <c r="B59" s="3"/>
      <c r="C59" s="7" t="s">
        <v>53</v>
      </c>
      <c r="D59" s="16">
        <v>10</v>
      </c>
      <c r="E59" s="16">
        <v>10</v>
      </c>
      <c r="F59" s="16">
        <v>10</v>
      </c>
      <c r="K59" s="24"/>
    </row>
    <row r="60" spans="1:12" ht="16.5" customHeight="1">
      <c r="A60" s="6">
        <v>3522</v>
      </c>
      <c r="B60" s="3"/>
      <c r="C60" s="7" t="s">
        <v>54</v>
      </c>
      <c r="D60" s="16">
        <v>17</v>
      </c>
      <c r="E60" s="16">
        <v>17</v>
      </c>
      <c r="F60" s="16">
        <v>17</v>
      </c>
      <c r="K60" s="24"/>
      <c r="L60" s="11"/>
    </row>
    <row r="61" spans="1:12" ht="16.5" customHeight="1">
      <c r="A61" s="6">
        <v>3612</v>
      </c>
      <c r="B61" s="3"/>
      <c r="C61" s="3" t="s">
        <v>34</v>
      </c>
      <c r="D61" s="16">
        <v>1</v>
      </c>
      <c r="E61" s="16">
        <v>1</v>
      </c>
      <c r="F61" s="16">
        <v>3</v>
      </c>
      <c r="K61" s="24"/>
      <c r="L61" s="11"/>
    </row>
    <row r="62" spans="1:12" ht="16.5" customHeight="1">
      <c r="A62" s="6">
        <v>3631</v>
      </c>
      <c r="B62" s="3"/>
      <c r="C62" s="3" t="s">
        <v>55</v>
      </c>
      <c r="D62" s="16">
        <v>1308</v>
      </c>
      <c r="E62" s="16">
        <v>1308</v>
      </c>
      <c r="F62" s="16">
        <v>3450</v>
      </c>
      <c r="K62" s="24"/>
      <c r="L62" s="11"/>
    </row>
    <row r="63" spans="1:12" ht="16.5" customHeight="1">
      <c r="A63" s="6">
        <v>3632</v>
      </c>
      <c r="B63" s="3"/>
      <c r="C63" s="3" t="s">
        <v>36</v>
      </c>
      <c r="D63" s="16">
        <v>4</v>
      </c>
      <c r="E63" s="16">
        <v>4</v>
      </c>
      <c r="F63" s="16">
        <v>5</v>
      </c>
      <c r="K63" s="24"/>
      <c r="L63" s="11"/>
    </row>
    <row r="64" spans="1:12" ht="16.5" customHeight="1">
      <c r="A64" s="6">
        <v>3635</v>
      </c>
      <c r="B64" s="3"/>
      <c r="C64" s="3" t="s">
        <v>56</v>
      </c>
      <c r="D64" s="16">
        <v>0</v>
      </c>
      <c r="E64" s="16">
        <v>2.5</v>
      </c>
      <c r="F64" s="16">
        <v>0</v>
      </c>
      <c r="K64" s="24"/>
      <c r="L64" s="11"/>
    </row>
    <row r="65" spans="1:12" ht="16.5" customHeight="1">
      <c r="A65" s="6">
        <v>3636</v>
      </c>
      <c r="B65" s="3"/>
      <c r="C65" s="3" t="s">
        <v>57</v>
      </c>
      <c r="D65" s="16">
        <v>0</v>
      </c>
      <c r="E65" s="16">
        <v>0</v>
      </c>
      <c r="F65" s="16">
        <v>0</v>
      </c>
      <c r="K65" s="24"/>
      <c r="L65" s="11"/>
    </row>
    <row r="66" spans="1:12" ht="16.5" customHeight="1">
      <c r="A66" s="6">
        <v>3639</v>
      </c>
      <c r="B66" s="23">
        <v>5212</v>
      </c>
      <c r="C66" s="3" t="s">
        <v>58</v>
      </c>
      <c r="D66" s="16">
        <v>40</v>
      </c>
      <c r="E66" s="16">
        <v>40</v>
      </c>
      <c r="F66" s="16">
        <v>60</v>
      </c>
      <c r="K66" s="24"/>
      <c r="L66" s="11"/>
    </row>
    <row r="67" spans="1:12" ht="16.5" customHeight="1">
      <c r="A67" s="6">
        <v>3639</v>
      </c>
      <c r="B67" s="23"/>
      <c r="C67" s="3" t="s">
        <v>59</v>
      </c>
      <c r="D67" s="16">
        <v>32</v>
      </c>
      <c r="E67" s="16">
        <v>32</v>
      </c>
      <c r="F67" s="16">
        <v>10</v>
      </c>
      <c r="K67" s="24"/>
      <c r="L67" s="11"/>
    </row>
    <row r="68" spans="1:12" ht="16.5" customHeight="1">
      <c r="A68" s="6">
        <v>3722</v>
      </c>
      <c r="B68" s="23"/>
      <c r="C68" s="3" t="s">
        <v>37</v>
      </c>
      <c r="D68" s="16">
        <v>240</v>
      </c>
      <c r="E68" s="16">
        <v>240</v>
      </c>
      <c r="F68" s="16">
        <v>250</v>
      </c>
      <c r="K68" s="24"/>
      <c r="L68" s="11"/>
    </row>
    <row r="69" spans="1:12" ht="16.5" customHeight="1">
      <c r="A69" s="6">
        <v>3745</v>
      </c>
      <c r="B69" s="23"/>
      <c r="C69" s="3" t="s">
        <v>38</v>
      </c>
      <c r="D69" s="16">
        <v>600</v>
      </c>
      <c r="E69" s="16">
        <v>808</v>
      </c>
      <c r="F69" s="16">
        <v>600</v>
      </c>
      <c r="K69" s="24"/>
      <c r="L69" s="11"/>
    </row>
    <row r="70" spans="1:12" ht="16.5" customHeight="1">
      <c r="A70" s="6">
        <v>3749</v>
      </c>
      <c r="B70" s="23"/>
      <c r="C70" s="3" t="s">
        <v>60</v>
      </c>
      <c r="D70" s="16">
        <v>1.5</v>
      </c>
      <c r="E70" s="16">
        <v>1.5</v>
      </c>
      <c r="F70" s="16">
        <v>1</v>
      </c>
      <c r="K70" s="24"/>
      <c r="L70" s="11"/>
    </row>
    <row r="71" spans="1:12" ht="16.5" customHeight="1">
      <c r="A71" s="6">
        <v>3769</v>
      </c>
      <c r="B71" s="23"/>
      <c r="C71" s="3" t="s">
        <v>61</v>
      </c>
      <c r="D71" s="16">
        <v>1</v>
      </c>
      <c r="E71" s="16">
        <v>1</v>
      </c>
      <c r="F71" s="16">
        <v>1</v>
      </c>
      <c r="K71" s="24"/>
      <c r="L71" s="11"/>
    </row>
    <row r="72" spans="1:12" ht="16.5" customHeight="1">
      <c r="A72" s="6">
        <v>4351</v>
      </c>
      <c r="B72" s="23"/>
      <c r="C72" s="3" t="s">
        <v>62</v>
      </c>
      <c r="D72" s="16">
        <v>1.5</v>
      </c>
      <c r="E72" s="16">
        <v>1.5</v>
      </c>
      <c r="F72" s="16">
        <v>2</v>
      </c>
      <c r="K72" s="24"/>
      <c r="L72" s="11"/>
    </row>
    <row r="73" spans="1:12" ht="16.5" customHeight="1">
      <c r="A73" s="6">
        <v>5213</v>
      </c>
      <c r="B73" s="23">
        <v>5903</v>
      </c>
      <c r="C73" s="3" t="s">
        <v>63</v>
      </c>
      <c r="D73" s="16">
        <v>0</v>
      </c>
      <c r="E73" s="16">
        <v>0</v>
      </c>
      <c r="F73" s="16">
        <v>15</v>
      </c>
      <c r="K73" s="24"/>
      <c r="L73" s="11"/>
    </row>
    <row r="74" spans="1:12" ht="16.5" customHeight="1">
      <c r="A74" s="6">
        <v>5512</v>
      </c>
      <c r="B74" s="23"/>
      <c r="C74" s="3" t="s">
        <v>64</v>
      </c>
      <c r="D74" s="16">
        <v>45</v>
      </c>
      <c r="E74" s="16">
        <v>45</v>
      </c>
      <c r="F74" s="16">
        <v>45</v>
      </c>
      <c r="K74" s="24"/>
      <c r="L74" s="11"/>
    </row>
    <row r="75" spans="1:12" ht="16.5" customHeight="1">
      <c r="A75" s="6">
        <v>5512</v>
      </c>
      <c r="B75" s="23">
        <v>5901</v>
      </c>
      <c r="C75" s="3" t="s">
        <v>65</v>
      </c>
      <c r="D75" s="16">
        <v>5</v>
      </c>
      <c r="E75" s="16">
        <v>5</v>
      </c>
      <c r="F75" s="16">
        <v>0</v>
      </c>
      <c r="K75" s="24"/>
      <c r="L75" s="11"/>
    </row>
    <row r="76" spans="1:12" ht="16.5" customHeight="1">
      <c r="A76" s="6">
        <v>5512</v>
      </c>
      <c r="B76" s="23">
        <v>5222</v>
      </c>
      <c r="C76" s="3" t="s">
        <v>66</v>
      </c>
      <c r="D76" s="16">
        <v>15</v>
      </c>
      <c r="E76" s="16">
        <v>15</v>
      </c>
      <c r="F76" s="16">
        <v>15</v>
      </c>
      <c r="K76" s="24"/>
      <c r="L76" s="11"/>
    </row>
    <row r="77" spans="1:12" ht="16.5" customHeight="1">
      <c r="A77" s="6">
        <v>6112</v>
      </c>
      <c r="B77" s="23"/>
      <c r="C77" s="3" t="s">
        <v>67</v>
      </c>
      <c r="D77" s="16">
        <v>1003</v>
      </c>
      <c r="E77" s="16">
        <v>1003</v>
      </c>
      <c r="F77" s="16">
        <v>900</v>
      </c>
      <c r="K77" s="24"/>
      <c r="L77" s="11"/>
    </row>
    <row r="78" spans="1:12" ht="16.5" customHeight="1">
      <c r="A78" s="6">
        <v>6115</v>
      </c>
      <c r="B78" s="23"/>
      <c r="C78" s="3" t="s">
        <v>68</v>
      </c>
      <c r="D78" s="16">
        <v>0</v>
      </c>
      <c r="E78" s="16">
        <v>45</v>
      </c>
      <c r="F78" s="16">
        <v>0</v>
      </c>
      <c r="K78" s="24"/>
      <c r="L78" s="11"/>
    </row>
    <row r="79" spans="1:12" ht="16.5" customHeight="1">
      <c r="A79" s="6">
        <v>6118</v>
      </c>
      <c r="B79" s="23"/>
      <c r="C79" s="3" t="s">
        <v>69</v>
      </c>
      <c r="D79" s="16">
        <v>0</v>
      </c>
      <c r="E79" s="16">
        <v>22.95</v>
      </c>
      <c r="F79" s="16">
        <v>0</v>
      </c>
      <c r="K79" s="24"/>
      <c r="L79" s="11"/>
    </row>
    <row r="80" spans="1:12" ht="16.5" customHeight="1">
      <c r="A80" s="6">
        <v>6171</v>
      </c>
      <c r="B80" s="23"/>
      <c r="C80" s="3" t="s">
        <v>70</v>
      </c>
      <c r="D80" s="16">
        <v>800</v>
      </c>
      <c r="E80" s="16">
        <v>800</v>
      </c>
      <c r="F80" s="16">
        <v>940</v>
      </c>
      <c r="K80" s="24"/>
      <c r="L80" s="11"/>
    </row>
    <row r="81" spans="1:12" ht="16.5" customHeight="1">
      <c r="A81" s="6">
        <v>6310</v>
      </c>
      <c r="B81" s="23"/>
      <c r="C81" s="3" t="s">
        <v>39</v>
      </c>
      <c r="D81" s="16">
        <v>4</v>
      </c>
      <c r="E81" s="16">
        <v>4</v>
      </c>
      <c r="F81" s="16">
        <v>5</v>
      </c>
      <c r="K81" s="24"/>
      <c r="L81" s="11"/>
    </row>
    <row r="82" spans="1:12" ht="16.5" customHeight="1">
      <c r="A82" s="6">
        <v>6320</v>
      </c>
      <c r="B82" s="23"/>
      <c r="C82" s="3" t="s">
        <v>71</v>
      </c>
      <c r="D82" s="16">
        <v>36</v>
      </c>
      <c r="E82" s="16">
        <v>36</v>
      </c>
      <c r="F82" s="16">
        <v>36</v>
      </c>
      <c r="K82" s="24"/>
      <c r="L82" s="11"/>
    </row>
    <row r="83" spans="1:12" ht="16.5" customHeight="1">
      <c r="A83" s="6">
        <v>6402</v>
      </c>
      <c r="B83" s="23"/>
      <c r="C83" s="3" t="s">
        <v>72</v>
      </c>
      <c r="D83" s="16">
        <v>1</v>
      </c>
      <c r="E83" s="16">
        <v>1</v>
      </c>
      <c r="F83" s="16">
        <v>4</v>
      </c>
      <c r="K83" s="24"/>
      <c r="L83" s="11"/>
    </row>
    <row r="84" spans="1:12" ht="16.5" customHeight="1">
      <c r="A84" s="6"/>
      <c r="B84" s="23"/>
      <c r="C84" s="3"/>
      <c r="D84" s="16">
        <f>SUM(D42:D83)</f>
        <v>5483</v>
      </c>
      <c r="E84" s="16">
        <f>SUM(E42:E83)</f>
        <v>6416.45</v>
      </c>
      <c r="F84" s="16">
        <f>SUM(F42:F83)</f>
        <v>9040</v>
      </c>
      <c r="K84" s="24"/>
      <c r="L84" s="11"/>
    </row>
    <row r="85" spans="1:12" ht="16.5" customHeight="1">
      <c r="A85" s="6"/>
      <c r="B85" s="3"/>
      <c r="C85" s="20" t="s">
        <v>73</v>
      </c>
      <c r="D85" s="19"/>
      <c r="E85" s="19"/>
      <c r="F85" s="19"/>
      <c r="K85" s="24"/>
      <c r="L85" s="11"/>
    </row>
    <row r="86" spans="1:12" ht="16.5" customHeight="1">
      <c r="A86" s="6">
        <v>8124</v>
      </c>
      <c r="B86" s="3"/>
      <c r="C86" s="3" t="s">
        <v>74</v>
      </c>
      <c r="D86" s="13">
        <v>700</v>
      </c>
      <c r="E86" s="13">
        <v>700</v>
      </c>
      <c r="F86" s="13">
        <v>700</v>
      </c>
      <c r="K86" s="24"/>
      <c r="L86" s="11"/>
    </row>
    <row r="87" spans="1:12" ht="16.5" customHeight="1">
      <c r="A87" s="6"/>
      <c r="B87" s="3"/>
      <c r="C87" s="25" t="s">
        <v>75</v>
      </c>
      <c r="D87" s="18">
        <f>D84+D86</f>
        <v>6183</v>
      </c>
      <c r="E87" s="18">
        <f>E84+E86</f>
        <v>7116.45</v>
      </c>
      <c r="F87" s="18">
        <f>F84+F86</f>
        <v>9740</v>
      </c>
      <c r="K87" s="11"/>
      <c r="L87" s="24"/>
    </row>
    <row r="88" spans="3:12" ht="16.5" customHeight="1">
      <c r="C88" s="11"/>
      <c r="K88" s="11"/>
      <c r="L88" s="11"/>
    </row>
    <row r="89" spans="3:12" ht="16.5" customHeight="1">
      <c r="C89" s="11" t="s">
        <v>76</v>
      </c>
      <c r="K89" s="11"/>
      <c r="L89" s="11"/>
    </row>
    <row r="90" ht="16.5" customHeight="1">
      <c r="C90" s="24" t="s">
        <v>77</v>
      </c>
    </row>
    <row r="91" ht="16.5" customHeight="1">
      <c r="C91" t="s">
        <v>78</v>
      </c>
    </row>
    <row r="92" ht="16.5" customHeight="1"/>
    <row r="93" ht="16.5" customHeight="1">
      <c r="A93" t="s">
        <v>79</v>
      </c>
    </row>
    <row r="94" ht="16.5" customHeight="1">
      <c r="C94" s="26"/>
    </row>
    <row r="95" ht="16.5" customHeight="1">
      <c r="A95" t="s">
        <v>80</v>
      </c>
    </row>
    <row r="96" ht="16.5" customHeight="1">
      <c r="A96" t="s">
        <v>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2018-12-03T08:00:20Z</cp:lastPrinted>
  <dcterms:modified xsi:type="dcterms:W3CDTF">2018-12-03T08:00:32Z</dcterms:modified>
  <cp:category/>
  <cp:version/>
  <cp:contentType/>
  <cp:contentStatus/>
  <cp:revision>84</cp:revision>
</cp:coreProperties>
</file>